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8240" windowHeight="5700"/>
  </bookViews>
  <sheets>
    <sheet name="2019" sheetId="5" r:id="rId1"/>
  </sheets>
  <calcPr calcId="144525"/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<sst xmlns="http://schemas.openxmlformats.org/spreadsheetml/2006/main" count="20" uniqueCount="20">
  <si>
    <t>№ п/п</t>
  </si>
  <si>
    <t>Период</t>
  </si>
  <si>
    <t>Сумма привлеченных пожертвований, рублей</t>
  </si>
  <si>
    <t>Сумма израсходованных средств в разрезе экономических статей, рублей</t>
  </si>
  <si>
    <t>Остаток на лицевом счете, рублей</t>
  </si>
  <si>
    <t>Итого за год:</t>
  </si>
  <si>
    <t>I квартал</t>
  </si>
  <si>
    <t>II квартал</t>
  </si>
  <si>
    <t>III квартал</t>
  </si>
  <si>
    <t>IV квартал</t>
  </si>
  <si>
    <t>на 01.01.2019 г. 2 661 043,98</t>
  </si>
  <si>
    <t>Отчет НО "Благотворительный фонд поддержки ГДД(Ю)Т им. Н.К. Крурской" за 2019 г.</t>
  </si>
  <si>
    <t>на 01.04.2019 г. 2 766 576,91</t>
  </si>
  <si>
    <t>на 01.07.2019 г. 2 229 146,31</t>
  </si>
  <si>
    <t>на 01.10.2019 г. 1 006 411,68</t>
  </si>
  <si>
    <t>на 01.01.2020 г. 1 013 769,77</t>
  </si>
  <si>
    <r>
      <rPr>
        <b/>
        <sz val="11"/>
        <color theme="1"/>
        <rFont val="Times New Roman"/>
        <family val="1"/>
        <charset val="204"/>
      </rPr>
      <t>2606092,01</t>
    </r>
    <r>
      <rPr>
        <sz val="11"/>
        <color theme="1"/>
        <rFont val="Times New Roman"/>
        <family val="1"/>
        <charset val="204"/>
      </rPr>
      <t>, в том числе: Гранты - 510638,90 Хозяйственные расходы - 35321,54, Мебель - 18805,00 , Инвентарь, разд. материал - 122409,44, Ремонт, сан. оборуд, строит. материалы - 58695,01, ГСМ -66628,50, Канцтовары - 94152,38, Содержание автотранспорта - 22415, Мероприятия - 243053,28, Мягкий инвентарь - 166590,25, Оборудование, аппаратура - 177403,50, Информационные услуги -95892,02, Командировочные расходы - 283780,48, Подписка - 0,  З/пл, НДФЛ, страх.взносы - 163130,93, Прочие расходы - 440795,85.</t>
    </r>
  </si>
  <si>
    <r>
      <rPr>
        <b/>
        <sz val="11"/>
        <color theme="1"/>
        <rFont val="Times New Roman"/>
        <family val="1"/>
        <charset val="204"/>
      </rPr>
      <t>2187140,45</t>
    </r>
    <r>
      <rPr>
        <sz val="11"/>
        <color theme="1"/>
        <rFont val="Times New Roman"/>
        <family val="1"/>
        <charset val="204"/>
      </rPr>
      <t>, в том числе: Гранты - 282766,04, Хозяйственные расходы - 42762,20, Мебель - 35148,40 , Инвентарь, разд. материал - 89144,50, Ремонт, сан. оборуд, строит. материалы - 284838,90, ГСМ - 114199,19, Канцтовары - 63493, Содержание автотранспорта - 180,00, Мероприятия - 351458,37, Мягкий инвентарь - 28781,50, Оборудование, аппаратура - 70594,00, Информационные услуги - 88649,94, Командировочные расходы - 371655,70, Подписка - 8403,37,  З/пл, НДФЛ, страх.взносы - 217066,93, Прочие расходы - 676571,87.</t>
    </r>
  </si>
  <si>
    <r>
      <rPr>
        <b/>
        <sz val="11"/>
        <color theme="1"/>
        <rFont val="Times New Roman"/>
        <family val="1"/>
        <charset val="204"/>
      </rPr>
      <t>1771970,86</t>
    </r>
    <r>
      <rPr>
        <sz val="11"/>
        <color theme="1"/>
        <rFont val="Times New Roman"/>
        <family val="1"/>
        <charset val="204"/>
      </rPr>
      <t>, в том числе: Гранты - 652004,14, Хозяйственные расходы - 16008,45, Мебель - 8250,00, Инвентарь, разд. материал -21160,20, Ремонт, сан. оборуд, строит. материалы - 152406,88, ГСМ - 74326,01, Канцтовары - 20091,19, Содержание автотранспорта -  10230,00, Мероприятия - 858187,23, Мягкий инвентарь - 37320,60, Оборудование, аппаратура - 13130,00, Информационные услуги - 73265,08, Командировочные расходы - 357587,74 , Подписка -796, З/пл, НДФЛ, страх.взносы - 252424,74, Прочие расходы -447517,23.</t>
    </r>
  </si>
  <si>
    <r>
      <rPr>
        <b/>
        <sz val="11"/>
        <color theme="1"/>
        <rFont val="Times New Roman"/>
        <family val="1"/>
        <charset val="204"/>
      </rPr>
      <t>3654530,54</t>
    </r>
    <r>
      <rPr>
        <sz val="11"/>
        <color theme="1"/>
        <rFont val="Times New Roman"/>
        <family val="1"/>
        <charset val="204"/>
      </rPr>
      <t>, в том числе: Гранты - 489445,69, Хозяйственные расходы - 43887,35, Мебель - 134532,00 , Инвентарь, разд. материал - 80769,80, Ремонт, сан. оборуд, строит. материалы - 210642,04, ГСМ - 93349,79, Канцтовары - 72347,82, Содержание автотранспорта - 13420,00, Мероприятия - 306501,66, Мягкий инвентарь - 70720,02, Оборудование, аппаратура - 235564,68, Информационные услуги - 243481,89, Командировочные расходы - 233288,46, Подписка - 10617,33,  З/пл, НДФЛ, страх.взносы - 318415,87, Прочие расходы - 874387,00.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</si>
</sst>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zoomScale="77" zoomScaleNormal="77" workbookViewId="0">
      <selection activeCell="L3" sqref="L3"/>
    </sheetView>
  </sheetViews>
  <sheetFormatPr defaultRowHeight="15" x14ac:dyDescent="0.25"/>
  <cols>
    <col min="1" max="1" width="5.8984375" style="1" bestFit="1" customWidth="1"/>
    <col min="2" max="2" width="9.69921875" style="1" customWidth="1"/>
    <col min="3" max="3" width="12" style="1" customWidth="1"/>
    <col min="4" max="4" width="53.5" style="1" customWidth="1"/>
    <col min="5" max="5" width="11.3984375" style="1" customWidth="1"/>
    <col min="6" max="6" width="13" style="1" hidden="1" customWidth="1"/>
    <col min="7" max="8" width="13.59765625" style="1" hidden="1" customWidth="1"/>
    <col min="9" max="9" width="11.19921875" style="1" bestFit="1" customWidth="1"/>
    <col min="10" max="16384" width="8.796875" style="1"/>
  </cols>
  <sheetData>
    <row r="1" spans="1:5" ht="27" customHeight="1" x14ac:dyDescent="0.25">
      <c r="A1" s="14" t="s">
        <v>11</v>
      </c>
      <c r="B1" s="14"/>
      <c r="C1" s="14"/>
      <c r="D1" s="14"/>
      <c r="E1" s="14"/>
    </row>
    <row r="2" spans="1:5" ht="60" x14ac:dyDescent="0.25">
      <c r="A2" s="2" t="s">
        <v>0</v>
      </c>
      <c r="B2" s="2" t="s">
        <v>1</v>
      </c>
      <c r="C2" s="3" t="s">
        <v>2</v>
      </c>
      <c r="D2" s="4" t="s">
        <v>3</v>
      </c>
      <c r="E2" s="3" t="s">
        <v>4</v>
      </c>
    </row>
    <row r="3" spans="1:5" ht="123.95" customHeight="1" x14ac:dyDescent="0.25">
      <c r="A3" s="5">
        <v>1</v>
      </c>
      <c r="B3" s="6" t="s">
        <v>6</v>
      </c>
      <c r="C3" s="7">
        <v>2606092.0099999998</v>
      </c>
      <c r="D3" s="8" t="s">
        <v>16</v>
      </c>
      <c r="E3" s="9" t="s">
        <v>10</v>
      </c>
    </row>
    <row r="4" spans="1:5" ht="123.95" customHeight="1" x14ac:dyDescent="0.25">
      <c r="A4" s="5">
        <v>2</v>
      </c>
      <c r="B4" s="6" t="s">
        <v>7</v>
      </c>
      <c r="C4" s="7">
        <v>2187140.4500000002</v>
      </c>
      <c r="D4" s="8" t="s">
        <v>17</v>
      </c>
      <c r="E4" s="9" t="s">
        <v>12</v>
      </c>
    </row>
    <row r="5" spans="1:5" ht="123.95" customHeight="1" x14ac:dyDescent="0.25">
      <c r="A5" s="5">
        <v>3</v>
      </c>
      <c r="B5" s="6" t="s">
        <v>8</v>
      </c>
      <c r="C5" s="7">
        <v>1771970.86</v>
      </c>
      <c r="D5" s="8" t="s">
        <v>18</v>
      </c>
      <c r="E5" s="9" t="s">
        <v>13</v>
      </c>
    </row>
    <row r="6" spans="1:5" ht="123.95" customHeight="1" x14ac:dyDescent="0.25">
      <c r="A6" s="5">
        <v>4</v>
      </c>
      <c r="B6" s="6" t="s">
        <v>9</v>
      </c>
      <c r="C6" s="7">
        <v>3654530.54</v>
      </c>
      <c r="D6" s="10" t="s">
        <v>19</v>
      </c>
      <c r="E6" s="9" t="s">
        <v>14</v>
      </c>
    </row>
    <row r="7" spans="1:5" ht="30" x14ac:dyDescent="0.25">
      <c r="A7" s="5">
        <v>5</v>
      </c>
      <c r="B7" s="11" t="s">
        <v>5</v>
      </c>
      <c r="C7" s="12">
        <f>SUM(C3:C6)</f>
        <v>10219733.859999999</v>
      </c>
      <c r="D7" s="12">
        <v>11651502.880000001</v>
      </c>
      <c r="E7" s="13" t="s">
        <v>15</v>
      </c>
    </row>
  </sheetData>
  <mergeCells count="1">
    <mergeCell ref="A1:E1"/>
  </mergeCells>
  <pageMargins left="0.39370078740157483" right="0.39370078740157483" top="0.74803149606299213" bottom="0.74803149606299213" header="0.31496062992125984" footer="0.31496062992125984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БУХГАЛТЕР-2</dc:creator>
  <cp:lastModifiedBy>БУХГАЛТЕР-2</cp:lastModifiedBy>
  <cp:lastPrinted>2020-03-13T06:27:03Z</cp:lastPrinted>
  <dcterms:created xsi:type="dcterms:W3CDTF">2015-03-30T02:50:11Z</dcterms:created>
  <dcterms:modified xsi:type="dcterms:W3CDTF">2020-03-13T07:24:54Z</dcterms:modified>
</cp:coreProperties>
</file>